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cpdc\Home$\jfoster\My Documents\Offline Records (TL)\WEBSITE - Planning Notices (do not change)\"/>
    </mc:Choice>
  </mc:AlternateContent>
  <xr:revisionPtr revIDLastSave="0" documentId="13_ncr:1_{C0687EE9-A417-4E2C-9F83-75D4B8BB0D72}" xr6:coauthVersionLast="36" xr6:coauthVersionMax="36" xr10:uidLastSave="{00000000-0000-0000-0000-000000000000}"/>
  <bookViews>
    <workbookView xWindow="810" yWindow="165" windowWidth="18735" windowHeight="1107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externalReferences>
    <externalReference r:id="rId7"/>
  </externalReferences>
  <definedNames>
    <definedName name="cat_of_devt_list">'[1]Lists&amp;Validations'!$C$5:$C$18</definedName>
    <definedName name="Concurring_authority">'[1]Lists&amp;Validations'!$A$177:$A$178</definedName>
    <definedName name="_xlnm.Print_Titles" localSheetId="0">Sheet1!$2:$3</definedName>
  </definedNames>
  <calcPr calcId="162913"/>
</workbook>
</file>

<file path=xl/sharedStrings.xml><?xml version="1.0" encoding="utf-8"?>
<sst xmlns="http://schemas.openxmlformats.org/spreadsheetml/2006/main" count="415" uniqueCount="305">
  <si>
    <t>DP number</t>
  </si>
  <si>
    <t>Street number</t>
  </si>
  <si>
    <t>Postcode</t>
  </si>
  <si>
    <t>Date DA determined
dd/mm/yyyy</t>
  </si>
  <si>
    <t>8/2008/401/1</t>
  </si>
  <si>
    <t>2</t>
  </si>
  <si>
    <t>787592</t>
  </si>
  <si>
    <t>478</t>
  </si>
  <si>
    <t>Upper Yango Creek Road</t>
  </si>
  <si>
    <t>Laguna</t>
  </si>
  <si>
    <t>2325</t>
  </si>
  <si>
    <t>Cl 13(1)(a) CLEP</t>
  </si>
  <si>
    <t>0.82 = 2.05%</t>
  </si>
  <si>
    <t>8/2007/963/1</t>
  </si>
  <si>
    <t>269</t>
  </si>
  <si>
    <t>755252</t>
  </si>
  <si>
    <t>3</t>
  </si>
  <si>
    <t>Perris</t>
  </si>
  <si>
    <t>Nulkaba</t>
  </si>
  <si>
    <t>8/2007/465</t>
  </si>
  <si>
    <t>51</t>
  </si>
  <si>
    <t>755225</t>
  </si>
  <si>
    <t xml:space="preserve">23 </t>
  </si>
  <si>
    <t>Mimosa</t>
  </si>
  <si>
    <t>Ellalong</t>
  </si>
  <si>
    <t>8/2008/66</t>
  </si>
  <si>
    <t>1062</t>
  </si>
  <si>
    <t>855759</t>
  </si>
  <si>
    <t xml:space="preserve">Browns </t>
  </si>
  <si>
    <t>Blackhill</t>
  </si>
  <si>
    <t>2322</t>
  </si>
  <si>
    <t>4.15 ha = 89.6%</t>
  </si>
  <si>
    <t>8/2009/56/1</t>
  </si>
  <si>
    <t>1102, 1104. 1501, 1502, 1301, 1308</t>
  </si>
  <si>
    <t>11101455, 110274, 1077114</t>
  </si>
  <si>
    <t>963-965</t>
  </si>
  <si>
    <t>Wine Country Drive</t>
  </si>
  <si>
    <t xml:space="preserve">Rothbury </t>
  </si>
  <si>
    <t>Cl 15(1) CLEP</t>
  </si>
  <si>
    <t>1.8ha (1.7% of parent lot)</t>
  </si>
  <si>
    <t>8/2009/333/1</t>
  </si>
  <si>
    <t>Stockyard Creek Road</t>
  </si>
  <si>
    <t>Paynes Crossing</t>
  </si>
  <si>
    <t>8/2010/630/1</t>
  </si>
  <si>
    <t>16.3.2011 by Council</t>
  </si>
  <si>
    <t>8/2010/301/1</t>
  </si>
  <si>
    <t>Ferguson ST</t>
  </si>
  <si>
    <t>Abernethy</t>
  </si>
  <si>
    <t>6.74 ha = 84.8%</t>
  </si>
  <si>
    <t>260641. 260641, 1112428</t>
  </si>
  <si>
    <t>7,
8,
1</t>
  </si>
  <si>
    <t>8/2009/657/1</t>
  </si>
  <si>
    <t>268,
267</t>
  </si>
  <si>
    <t>755252,
755252</t>
  </si>
  <si>
    <t>5-7</t>
  </si>
  <si>
    <t>Perris ST</t>
  </si>
  <si>
    <t>Clause 12(1) CLEP</t>
  </si>
  <si>
    <t>2.59 ha - 94% and 17.9 ha - 55%</t>
  </si>
  <si>
    <t>Cl 14A CLEP</t>
  </si>
  <si>
    <t>1572m2 = 39%</t>
  </si>
  <si>
    <t>3.2ha = 8%</t>
  </si>
  <si>
    <t>8/2011/169/1</t>
  </si>
  <si>
    <t>14</t>
  </si>
  <si>
    <t>Anderson Avenue</t>
  </si>
  <si>
    <t>Paxton</t>
  </si>
  <si>
    <t>4000m2 minimum lot size</t>
  </si>
  <si>
    <t>&gt;10%</t>
  </si>
  <si>
    <t>8/2010/703/1</t>
  </si>
  <si>
    <t>8</t>
  </si>
  <si>
    <t>Racecourse Road</t>
  </si>
  <si>
    <t>Cessnock</t>
  </si>
  <si>
    <t>4000m2</t>
  </si>
  <si>
    <t>8/2012/228</t>
  </si>
  <si>
    <t>Connel Drive</t>
  </si>
  <si>
    <t>Heddon Greta</t>
  </si>
  <si>
    <t>Clause 4.1 Minimum lot size</t>
  </si>
  <si>
    <t>8/2012/208</t>
  </si>
  <si>
    <t>Atkinson Street</t>
  </si>
  <si>
    <t>Bellbird</t>
  </si>
  <si>
    <t>Front lot-15.2% Rear lot-13.48%</t>
  </si>
  <si>
    <t>8/2012/229</t>
  </si>
  <si>
    <t>8/2012/230</t>
  </si>
  <si>
    <t>8/2012/231</t>
  </si>
  <si>
    <t>8/2012/232</t>
  </si>
  <si>
    <t>8/2012/233</t>
  </si>
  <si>
    <t>8/2012/235</t>
  </si>
  <si>
    <t>8/2012/428</t>
  </si>
  <si>
    <t>Bowden Street</t>
  </si>
  <si>
    <t>8/2012/488/1</t>
  </si>
  <si>
    <t>Convent Close</t>
  </si>
  <si>
    <t>8/2012/93/1</t>
  </si>
  <si>
    <t>1</t>
  </si>
  <si>
    <t>3816</t>
  </si>
  <si>
    <t>48</t>
  </si>
  <si>
    <t>Main Road</t>
  </si>
  <si>
    <t>Clause 4.1 - Minimum Lot Size</t>
  </si>
  <si>
    <t>Two lots eact with 10.3% variation</t>
  </si>
  <si>
    <t xml:space="preserve">8/2013/5/1 </t>
  </si>
  <si>
    <t>B</t>
  </si>
  <si>
    <t>302657</t>
  </si>
  <si>
    <t>53</t>
  </si>
  <si>
    <t>Tamworth Street</t>
  </si>
  <si>
    <t>Abermain</t>
  </si>
  <si>
    <t>1 Lot Varied by 8.5%</t>
  </si>
  <si>
    <t>2321</t>
  </si>
  <si>
    <t>1572m2 = 39.3%</t>
  </si>
  <si>
    <t>8/2013/117/1</t>
  </si>
  <si>
    <t>5</t>
  </si>
  <si>
    <t>Cooma Street</t>
  </si>
  <si>
    <t>8/2013/229/1</t>
  </si>
  <si>
    <t>Cox Street</t>
  </si>
  <si>
    <t>Lot 1 - 14%</t>
  </si>
  <si>
    <t>8/2013/37/1</t>
  </si>
  <si>
    <t>758002</t>
  </si>
  <si>
    <t>34</t>
  </si>
  <si>
    <t>Vernon Street</t>
  </si>
  <si>
    <t>Clause 4.1 - Minimum Lot size</t>
  </si>
  <si>
    <t>25% to Lot 1 and 4 % to Lot 2</t>
  </si>
  <si>
    <t>8/2013/180/1</t>
  </si>
  <si>
    <t>5 SEC 21</t>
  </si>
  <si>
    <t>11</t>
  </si>
  <si>
    <t>Cooper Street</t>
  </si>
  <si>
    <t>7</t>
  </si>
  <si>
    <t>Wyndham Street</t>
  </si>
  <si>
    <t>East Branxton</t>
  </si>
  <si>
    <t>&lt;6%</t>
  </si>
  <si>
    <t>8/2013/245/1</t>
  </si>
  <si>
    <t>8/2013/570/1</t>
  </si>
  <si>
    <t>68</t>
  </si>
  <si>
    <t>Brunker Street</t>
  </si>
  <si>
    <t>Kurri Kurri</t>
  </si>
  <si>
    <t>450m2</t>
  </si>
  <si>
    <t>Two Lots each by 10%</t>
  </si>
  <si>
    <t>8/2014/109/1</t>
  </si>
  <si>
    <t>2335</t>
  </si>
  <si>
    <t>5.5% to Lot1</t>
  </si>
  <si>
    <t>16/05/2014</t>
  </si>
  <si>
    <t>731</t>
  </si>
  <si>
    <t>1164151</t>
  </si>
  <si>
    <t>8/2013/328/1</t>
  </si>
  <si>
    <t>23 SEC 24</t>
  </si>
  <si>
    <t>74</t>
  </si>
  <si>
    <t>Northcote Street</t>
  </si>
  <si>
    <t>Aberdare</t>
  </si>
  <si>
    <t>Front lot 17.1%, rear lot 9.6%</t>
  </si>
  <si>
    <t>21/08/2013</t>
  </si>
  <si>
    <t>8/2014/9/1</t>
  </si>
  <si>
    <t>56</t>
  </si>
  <si>
    <t>1184091</t>
  </si>
  <si>
    <t>22</t>
  </si>
  <si>
    <t>Ashleigh Street</t>
  </si>
  <si>
    <t>4.4%</t>
  </si>
  <si>
    <t>26/05/2014</t>
  </si>
  <si>
    <t>8/2014/160/1</t>
  </si>
  <si>
    <t>11 SEC F</t>
  </si>
  <si>
    <t>4269</t>
  </si>
  <si>
    <t>46</t>
  </si>
  <si>
    <t>Mayfield Street</t>
  </si>
  <si>
    <t>Lot 1, 1.4%</t>
  </si>
  <si>
    <t>30/05/2014</t>
  </si>
  <si>
    <t>8/2014/5/1</t>
  </si>
  <si>
    <t xml:space="preserve">123 </t>
  </si>
  <si>
    <t>755210</t>
  </si>
  <si>
    <t>8/2014/303/1</t>
  </si>
  <si>
    <t>25 SEC A</t>
  </si>
  <si>
    <t>8991</t>
  </si>
  <si>
    <t>8/2014/472/1</t>
  </si>
  <si>
    <t>1 SEC 1</t>
  </si>
  <si>
    <t>5085</t>
  </si>
  <si>
    <t>Knights RD</t>
  </si>
  <si>
    <t>LAGUNA</t>
  </si>
  <si>
    <t>9.25% to Lot 13</t>
  </si>
  <si>
    <t>13/08/2014</t>
  </si>
  <si>
    <t>CESSNOCK</t>
  </si>
  <si>
    <t>Clause 4.1 Minimum Lot Size</t>
  </si>
  <si>
    <t>12% to one lot</t>
  </si>
  <si>
    <t>07/08/2014</t>
  </si>
  <si>
    <t>Campbell ST</t>
  </si>
  <si>
    <t>8.5% -Lot 1 and 13.3 % Lot 2</t>
  </si>
  <si>
    <t>10/10/2014</t>
  </si>
  <si>
    <t>139</t>
  </si>
  <si>
    <t>41</t>
  </si>
  <si>
    <t>16</t>
  </si>
  <si>
    <t>Ashleigh ST</t>
  </si>
  <si>
    <t>HEDDON GRETA</t>
  </si>
  <si>
    <t>600sqm battle-axe lot minimum lot size</t>
  </si>
  <si>
    <t>9.94%</t>
  </si>
  <si>
    <t>17/03/2015</t>
  </si>
  <si>
    <t>8/2014/688/1</t>
  </si>
  <si>
    <t>Melbourne ST</t>
  </si>
  <si>
    <t>ABERDARE</t>
  </si>
  <si>
    <t>cl. 4.1</t>
  </si>
  <si>
    <t>17.3%</t>
  </si>
  <si>
    <t>19/08/2015</t>
  </si>
  <si>
    <t>8/2015/122/1</t>
  </si>
  <si>
    <t>755231</t>
  </si>
  <si>
    <t>Old Maitland RD</t>
  </si>
  <si>
    <t>SAWYERS GULLY</t>
  </si>
  <si>
    <t>2326</t>
  </si>
  <si>
    <t>19%</t>
  </si>
  <si>
    <t>22/12/2015</t>
  </si>
  <si>
    <t>8/2015/125/1</t>
  </si>
  <si>
    <t>1065210</t>
  </si>
  <si>
    <t>Woodlands DR</t>
  </si>
  <si>
    <t>WESTON</t>
  </si>
  <si>
    <t>Clause 4.1</t>
  </si>
  <si>
    <t>9.1%</t>
  </si>
  <si>
    <t>06/09/2016</t>
  </si>
  <si>
    <t>8/2012/343/2</t>
  </si>
  <si>
    <t>Hall ST</t>
  </si>
  <si>
    <t>Cl.4.1</t>
  </si>
  <si>
    <t>5.5% &amp; 14.8%</t>
  </si>
  <si>
    <t>05/10/2016</t>
  </si>
  <si>
    <t>8/2016/216/1</t>
  </si>
  <si>
    <t>Cruickshank ST</t>
  </si>
  <si>
    <t>BELLBIRD HEIGHTS</t>
  </si>
  <si>
    <t xml:space="preserve">Minimum Lot Size for Subdivision. </t>
  </si>
  <si>
    <t>8/2017/333/1</t>
  </si>
  <si>
    <t>008/2015/00000225/002</t>
  </si>
  <si>
    <t>589827</t>
  </si>
  <si>
    <t>Deakin ST</t>
  </si>
  <si>
    <t>KURRI KURRI</t>
  </si>
  <si>
    <t>2327</t>
  </si>
  <si>
    <t>12/08/2019</t>
  </si>
  <si>
    <t>008/2018/00000955/001</t>
  </si>
  <si>
    <t>Colliery ST</t>
  </si>
  <si>
    <t>4.1 - Minimum Lot Size Standard</t>
  </si>
  <si>
    <t>7%</t>
  </si>
  <si>
    <t>15/07/2019</t>
  </si>
  <si>
    <t>Approved by Council 15/08/2012</t>
  </si>
  <si>
    <t>Approved Council 19/06/2013</t>
  </si>
  <si>
    <t>05/10/2017</t>
  </si>
  <si>
    <t>Allandale</t>
  </si>
  <si>
    <t>Street 
name</t>
  </si>
  <si>
    <t>Suburb
Town</t>
  </si>
  <si>
    <t>Lot 
number</t>
  </si>
  <si>
    <t>Council DA 
reference number</t>
  </si>
  <si>
    <t>Extent of 
variation</t>
  </si>
  <si>
    <t>Development standard 
to be varied</t>
  </si>
  <si>
    <t xml:space="preserve">LOT: 55 </t>
  </si>
  <si>
    <t xml:space="preserve">LOT: 2 SEC: 14 </t>
  </si>
  <si>
    <t xml:space="preserve">LOT: 65 </t>
  </si>
  <si>
    <t xml:space="preserve">LOT: 50 </t>
  </si>
  <si>
    <t>11  SEC 3</t>
  </si>
  <si>
    <t xml:space="preserve">LOT: 121 </t>
  </si>
  <si>
    <t xml:space="preserve">LOT: 29 </t>
  </si>
  <si>
    <t>008/2020/00000085/001</t>
  </si>
  <si>
    <t>KEARSLEY</t>
  </si>
  <si>
    <t>008/2020/00020554/001</t>
  </si>
  <si>
    <t>008/2020/00020603/001</t>
  </si>
  <si>
    <t>1046568</t>
  </si>
  <si>
    <t>758760</t>
  </si>
  <si>
    <t>Forbes CR</t>
  </si>
  <si>
    <t>Northumberland ST</t>
  </si>
  <si>
    <t>NEATH</t>
  </si>
  <si>
    <t>Clause 4.1 - Mininimum Subdivision Lot Size</t>
  </si>
  <si>
    <t>4.1 Minimum subdivision lot size</t>
  </si>
  <si>
    <t>2.65%</t>
  </si>
  <si>
    <t>10%</t>
  </si>
  <si>
    <t>25/11/2020</t>
  </si>
  <si>
    <t>16/11/2020</t>
  </si>
  <si>
    <t>008/2020/00020719/001</t>
  </si>
  <si>
    <t xml:space="preserve">LOT: 24 SEC: 13 </t>
  </si>
  <si>
    <t>Government Road</t>
  </si>
  <si>
    <t>Booth Street</t>
  </si>
  <si>
    <t>Lot: 18</t>
  </si>
  <si>
    <t>008/2020/00020729/001</t>
  </si>
  <si>
    <t>008/2020/00020920/001</t>
  </si>
  <si>
    <t>Wine Country DR</t>
  </si>
  <si>
    <t>ROTHBURY</t>
  </si>
  <si>
    <t>2320</t>
  </si>
  <si>
    <t>30/04/2021</t>
  </si>
  <si>
    <t xml:space="preserve">LOT: 2 </t>
  </si>
  <si>
    <t>14/05/2021</t>
  </si>
  <si>
    <t>008/2021/00021171/001</t>
  </si>
  <si>
    <t xml:space="preserve">LOT: 10 SEC: 19 </t>
  </si>
  <si>
    <t>008/2020/00021005/001</t>
  </si>
  <si>
    <t>758590</t>
  </si>
  <si>
    <t>Barton ST</t>
  </si>
  <si>
    <t>21/07/2021</t>
  </si>
  <si>
    <t xml:space="preserve">LOT: 13 SEC: 22 </t>
  </si>
  <si>
    <t>008/2021/00022014/001</t>
  </si>
  <si>
    <t>Fourth ST</t>
  </si>
  <si>
    <t>23/03/2022</t>
  </si>
  <si>
    <t>008/2021/00022271/001</t>
  </si>
  <si>
    <t>Rawson ST</t>
  </si>
  <si>
    <t xml:space="preserve">LOT: 3 SEC: 34 </t>
  </si>
  <si>
    <t>008/2022/00000013/001</t>
  </si>
  <si>
    <t>5015</t>
  </si>
  <si>
    <t>Stephen ST</t>
  </si>
  <si>
    <t>16/08/2022</t>
  </si>
  <si>
    <t>008/2022/00000256/001</t>
  </si>
  <si>
    <t>8027</t>
  </si>
  <si>
    <t>Fleet ST</t>
  </si>
  <si>
    <t>BRANXTON</t>
  </si>
  <si>
    <t>28/07/2022</t>
  </si>
  <si>
    <t xml:space="preserve">LOT: 7 SEC: A </t>
  </si>
  <si>
    <t xml:space="preserve">LOT: 9 SEC: 7 </t>
  </si>
  <si>
    <t xml:space="preserve">LOT: B </t>
  </si>
  <si>
    <t xml:space="preserve">LOT: 20 SEC: 2 </t>
  </si>
  <si>
    <t xml:space="preserve">LOT: 114 </t>
  </si>
  <si>
    <t>LOT: 10</t>
  </si>
  <si>
    <t xml:space="preserve">LOT: 2 SEC: 52 </t>
  </si>
  <si>
    <t xml:space="preserve">LOT: 22 SEC: E </t>
  </si>
  <si>
    <r>
      <t xml:space="preserve">CESSNOCK CITY COUNCIL
Register of Development Applications with Variations to Development Standards  
</t>
    </r>
    <r>
      <rPr>
        <b/>
        <sz val="20"/>
        <color theme="0"/>
        <rFont val="Arial"/>
        <family val="2"/>
      </rPr>
      <t>(Last Updated 31/10/2023)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</si>
</sst>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24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4" fillId="0" borderId="0" xfId="0" applyFont="1" applyBorder="1" applyAlignment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10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left" wrapText="1"/>
    </xf>
    <xf numFmtId="0" fontId="12" fillId="0" borderId="1" xfId="0" applyNumberFormat="1" applyFont="1" applyBorder="1" applyAlignment="1">
      <alignment horizontal="left" wrapText="1"/>
    </xf>
    <xf numFmtId="9" fontId="12" fillId="0" borderId="1" xfId="0" applyNumberFormat="1" applyFont="1" applyBorder="1" applyAlignment="1">
      <alignment horizontal="left" wrapTex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wrapText="1"/>
    </xf>
    <xf numFmtId="10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0" fontId="12" fillId="0" borderId="1" xfId="0" applyNumberFormat="1" applyFont="1" applyFill="1" applyBorder="1" applyAlignment="1">
      <alignment horizontal="left" vertical="center" wrapText="1"/>
    </xf>
    <xf numFmtId="9" fontId="12" fillId="0" borderId="1" xfId="0" applyNumberFormat="1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 wrapText="1"/>
    </xf>
    <xf numFmtId="10" fontId="12" fillId="0" borderId="1" xfId="0" applyNumberFormat="1" applyFont="1" applyBorder="1" applyAlignment="1">
      <alignment horizontal="left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tus\DominoDoc\temp\Development%20Applications%20_%20SEPP%201%20Report%20_%2001012009%20to%2031032009%20_%20Department%20of%20Plann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&amp; Definition"/>
      <sheetName val="General Council Data"/>
      <sheetName val="Variations data"/>
      <sheetName val="Lists&amp;Validations"/>
    </sheetNames>
    <sheetDataSet>
      <sheetData sheetId="0" refreshError="1"/>
      <sheetData sheetId="1" refreshError="1"/>
      <sheetData sheetId="2" refreshError="1"/>
      <sheetData sheetId="3">
        <row r="5">
          <cell r="C5" t="str">
            <v xml:space="preserve"> 1: Residential - Alterations &amp; additions</v>
          </cell>
        </row>
        <row r="6">
          <cell r="C6" t="str">
            <v xml:space="preserve"> 2: Residential - Single new dwelling</v>
          </cell>
        </row>
        <row r="7">
          <cell r="C7" t="str">
            <v xml:space="preserve"> 3: Residential - New second occupancy</v>
          </cell>
        </row>
        <row r="8">
          <cell r="C8" t="str">
            <v xml:space="preserve"> 4: Residential - New multi unit &lt; 20 dwellings</v>
          </cell>
        </row>
        <row r="9">
          <cell r="C9" t="str">
            <v xml:space="preserve"> 5: Residential - New multi unit 20+ dwellings</v>
          </cell>
        </row>
        <row r="10">
          <cell r="C10" t="str">
            <v xml:space="preserve"> 6: Residential - Seniors Living</v>
          </cell>
        </row>
        <row r="11">
          <cell r="C11" t="str">
            <v xml:space="preserve"> 7: Residential - Other</v>
          </cell>
        </row>
        <row r="12">
          <cell r="C12" t="str">
            <v xml:space="preserve"> 8: Tourist</v>
          </cell>
        </row>
        <row r="13">
          <cell r="C13" t="str">
            <v xml:space="preserve"> 9: Commercial / retail / office</v>
          </cell>
        </row>
        <row r="14">
          <cell r="C14" t="str">
            <v>10: Mixed</v>
          </cell>
        </row>
        <row r="15">
          <cell r="C15" t="str">
            <v>11: Infrastructure</v>
          </cell>
        </row>
        <row r="16">
          <cell r="C16" t="str">
            <v>12: Industrial</v>
          </cell>
        </row>
        <row r="17">
          <cell r="C17" t="str">
            <v>13: Community facility</v>
          </cell>
        </row>
        <row r="18">
          <cell r="C18" t="str">
            <v>14: Other</v>
          </cell>
        </row>
        <row r="177">
          <cell r="A177" t="str">
            <v>Council</v>
          </cell>
        </row>
        <row r="178">
          <cell r="A178" t="str">
            <v>DG of Department of Planning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7"/>
  <sheetViews>
    <sheetView tabSelected="1" zoomScale="70" zoomScaleNormal="70" zoomScaleSheetLayoutView="40" workbookViewId="0">
      <pane ySplit="3" topLeftCell="A52" activePane="bottomLeft" state="frozen"/>
      <selection pane="bottomLeft" activeCell="B1" sqref="B1:K1"/>
    </sheetView>
  </sheetViews>
  <sheetFormatPr defaultRowHeight="12.75" x14ac:dyDescent="0.2"/>
  <cols>
    <col min="1" max="1" width="1.85546875" style="1" customWidth="1"/>
    <col min="2" max="2" width="30.140625" style="7" customWidth="1"/>
    <col min="3" max="3" width="22.42578125" style="8" customWidth="1"/>
    <col min="4" max="4" width="13.7109375" style="8" customWidth="1"/>
    <col min="5" max="5" width="12" style="9" bestFit="1" customWidth="1"/>
    <col min="6" max="6" width="21.42578125" style="8" customWidth="1"/>
    <col min="7" max="7" width="15.140625" style="8" customWidth="1"/>
    <col min="8" max="8" width="14.140625" style="8" customWidth="1"/>
    <col min="9" max="9" width="28.140625" style="8" customWidth="1"/>
    <col min="10" max="10" width="25.5703125" style="8" customWidth="1"/>
    <col min="11" max="11" width="22.42578125" style="10" customWidth="1"/>
    <col min="12" max="16384" width="9.140625" style="1"/>
  </cols>
  <sheetData>
    <row r="1" spans="2:11" ht="100.5" customHeight="1" x14ac:dyDescent="0.2">
      <c r="B1" s="38" t="s">
        <v>304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s="2" customFormat="1" ht="130.5" customHeight="1" x14ac:dyDescent="0.2">
      <c r="B2" s="40"/>
      <c r="C2" s="41"/>
      <c r="D2" s="41"/>
      <c r="E2" s="41"/>
      <c r="F2" s="41"/>
      <c r="G2" s="41"/>
      <c r="H2" s="41"/>
      <c r="I2" s="41"/>
      <c r="J2" s="41"/>
      <c r="K2" s="41"/>
    </row>
    <row r="3" spans="2:11" s="13" customFormat="1" ht="69" customHeight="1" x14ac:dyDescent="0.2">
      <c r="B3" s="12" t="s">
        <v>236</v>
      </c>
      <c r="C3" s="12" t="s">
        <v>235</v>
      </c>
      <c r="D3" s="12" t="s">
        <v>0</v>
      </c>
      <c r="E3" s="12" t="s">
        <v>1</v>
      </c>
      <c r="F3" s="12" t="s">
        <v>233</v>
      </c>
      <c r="G3" s="12" t="s">
        <v>234</v>
      </c>
      <c r="H3" s="12" t="s">
        <v>2</v>
      </c>
      <c r="I3" s="12" t="s">
        <v>238</v>
      </c>
      <c r="J3" s="12" t="s">
        <v>237</v>
      </c>
      <c r="K3" s="12" t="s">
        <v>3</v>
      </c>
    </row>
    <row r="4" spans="2:11" s="17" customFormat="1" ht="33" customHeight="1" x14ac:dyDescent="0.2"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8">
        <v>39832</v>
      </c>
    </row>
    <row r="5" spans="2:11" s="19" customFormat="1" ht="33" customHeight="1" x14ac:dyDescent="0.2"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5" t="s">
        <v>10</v>
      </c>
      <c r="I5" s="15" t="s">
        <v>58</v>
      </c>
      <c r="J5" s="15" t="s">
        <v>59</v>
      </c>
      <c r="K5" s="18">
        <v>39437</v>
      </c>
    </row>
    <row r="6" spans="2:11" s="19" customFormat="1" ht="33" customHeight="1" x14ac:dyDescent="0.2">
      <c r="B6" s="15" t="s">
        <v>19</v>
      </c>
      <c r="C6" s="15" t="s">
        <v>20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10</v>
      </c>
      <c r="I6" s="15" t="s">
        <v>11</v>
      </c>
      <c r="J6" s="15">
        <v>0.21249999999999999</v>
      </c>
      <c r="K6" s="18">
        <v>39588</v>
      </c>
    </row>
    <row r="7" spans="2:11" s="17" customFormat="1" ht="33" customHeight="1" x14ac:dyDescent="0.2">
      <c r="B7" s="15" t="s">
        <v>25</v>
      </c>
      <c r="C7" s="15" t="s">
        <v>26</v>
      </c>
      <c r="D7" s="15" t="s">
        <v>27</v>
      </c>
      <c r="E7" s="15"/>
      <c r="F7" s="15" t="s">
        <v>28</v>
      </c>
      <c r="G7" s="15" t="s">
        <v>29</v>
      </c>
      <c r="H7" s="15" t="s">
        <v>30</v>
      </c>
      <c r="I7" s="15" t="s">
        <v>11</v>
      </c>
      <c r="J7" s="15" t="s">
        <v>31</v>
      </c>
      <c r="K7" s="18">
        <v>39680</v>
      </c>
    </row>
    <row r="8" spans="2:11" s="17" customFormat="1" ht="33" customHeight="1" x14ac:dyDescent="0.2">
      <c r="B8" s="15" t="s">
        <v>32</v>
      </c>
      <c r="C8" s="15" t="s">
        <v>33</v>
      </c>
      <c r="D8" s="15" t="s">
        <v>34</v>
      </c>
      <c r="E8" s="15" t="s">
        <v>35</v>
      </c>
      <c r="F8" s="15" t="s">
        <v>36</v>
      </c>
      <c r="G8" s="15" t="s">
        <v>37</v>
      </c>
      <c r="H8" s="15">
        <v>2320</v>
      </c>
      <c r="I8" s="15" t="s">
        <v>38</v>
      </c>
      <c r="J8" s="15" t="s">
        <v>39</v>
      </c>
      <c r="K8" s="18">
        <v>39990</v>
      </c>
    </row>
    <row r="9" spans="2:11" s="20" customFormat="1" ht="33" customHeight="1" x14ac:dyDescent="0.2">
      <c r="B9" s="15" t="s">
        <v>40</v>
      </c>
      <c r="C9" s="15">
        <v>57</v>
      </c>
      <c r="D9" s="15">
        <v>755272</v>
      </c>
      <c r="E9" s="15">
        <v>185</v>
      </c>
      <c r="F9" s="15" t="s">
        <v>41</v>
      </c>
      <c r="G9" s="15" t="s">
        <v>42</v>
      </c>
      <c r="H9" s="15">
        <v>2325</v>
      </c>
      <c r="I9" s="15" t="s">
        <v>11</v>
      </c>
      <c r="J9" s="15" t="s">
        <v>60</v>
      </c>
      <c r="K9" s="18">
        <v>40533</v>
      </c>
    </row>
    <row r="10" spans="2:11" s="20" customFormat="1" ht="33" customHeight="1" x14ac:dyDescent="0.2">
      <c r="B10" s="15" t="s">
        <v>51</v>
      </c>
      <c r="C10" s="15" t="s">
        <v>52</v>
      </c>
      <c r="D10" s="15" t="s">
        <v>53</v>
      </c>
      <c r="E10" s="15" t="s">
        <v>54</v>
      </c>
      <c r="F10" s="15" t="s">
        <v>55</v>
      </c>
      <c r="G10" s="15" t="s">
        <v>18</v>
      </c>
      <c r="H10" s="15">
        <v>2325</v>
      </c>
      <c r="I10" s="15" t="s">
        <v>58</v>
      </c>
      <c r="J10" s="15" t="s">
        <v>105</v>
      </c>
      <c r="K10" s="18">
        <v>40486</v>
      </c>
    </row>
    <row r="11" spans="2:11" s="20" customFormat="1" ht="33" customHeight="1" x14ac:dyDescent="0.2">
      <c r="B11" s="15" t="s">
        <v>45</v>
      </c>
      <c r="C11" s="15">
        <v>2</v>
      </c>
      <c r="D11" s="15">
        <v>840845</v>
      </c>
      <c r="E11" s="15">
        <v>83</v>
      </c>
      <c r="F11" s="15" t="s">
        <v>46</v>
      </c>
      <c r="G11" s="15" t="s">
        <v>47</v>
      </c>
      <c r="H11" s="15">
        <v>2325</v>
      </c>
      <c r="I11" s="15" t="s">
        <v>11</v>
      </c>
      <c r="J11" s="15" t="s">
        <v>48</v>
      </c>
      <c r="K11" s="18">
        <v>40486</v>
      </c>
    </row>
    <row r="12" spans="2:11" s="20" customFormat="1" ht="33" customHeight="1" x14ac:dyDescent="0.2">
      <c r="B12" s="15" t="s">
        <v>43</v>
      </c>
      <c r="C12" s="15" t="s">
        <v>50</v>
      </c>
      <c r="D12" s="15" t="s">
        <v>49</v>
      </c>
      <c r="E12" s="15">
        <v>72</v>
      </c>
      <c r="F12" s="15" t="s">
        <v>36</v>
      </c>
      <c r="G12" s="15" t="s">
        <v>18</v>
      </c>
      <c r="H12" s="15">
        <v>2325</v>
      </c>
      <c r="I12" s="15" t="s">
        <v>56</v>
      </c>
      <c r="J12" s="15" t="s">
        <v>57</v>
      </c>
      <c r="K12" s="15" t="s">
        <v>44</v>
      </c>
    </row>
    <row r="13" spans="2:11" s="20" customFormat="1" ht="33" customHeight="1" x14ac:dyDescent="0.2">
      <c r="B13" s="15" t="s">
        <v>67</v>
      </c>
      <c r="C13" s="15">
        <v>221</v>
      </c>
      <c r="D13" s="15">
        <v>600482</v>
      </c>
      <c r="E13" s="15" t="s">
        <v>68</v>
      </c>
      <c r="F13" s="15" t="s">
        <v>69</v>
      </c>
      <c r="G13" s="15" t="s">
        <v>70</v>
      </c>
      <c r="H13" s="15">
        <v>2325</v>
      </c>
      <c r="I13" s="15" t="s">
        <v>71</v>
      </c>
      <c r="J13" s="15">
        <v>0.18</v>
      </c>
      <c r="K13" s="18">
        <v>40798</v>
      </c>
    </row>
    <row r="14" spans="2:11" s="17" customFormat="1" ht="33" customHeight="1" x14ac:dyDescent="0.2">
      <c r="B14" s="15" t="s">
        <v>61</v>
      </c>
      <c r="C14" s="15">
        <v>309</v>
      </c>
      <c r="D14" s="15">
        <v>1091621</v>
      </c>
      <c r="E14" s="15" t="s">
        <v>62</v>
      </c>
      <c r="F14" s="15" t="s">
        <v>63</v>
      </c>
      <c r="G14" s="15" t="s">
        <v>64</v>
      </c>
      <c r="H14" s="15">
        <v>2325</v>
      </c>
      <c r="I14" s="15" t="s">
        <v>65</v>
      </c>
      <c r="J14" s="15" t="s">
        <v>66</v>
      </c>
      <c r="K14" s="18">
        <v>41080</v>
      </c>
    </row>
    <row r="15" spans="2:11" s="17" customFormat="1" ht="33" customHeight="1" x14ac:dyDescent="0.2">
      <c r="B15" s="15" t="s">
        <v>72</v>
      </c>
      <c r="C15" s="15">
        <v>217</v>
      </c>
      <c r="D15" s="15">
        <v>116190</v>
      </c>
      <c r="E15" s="15">
        <v>10</v>
      </c>
      <c r="F15" s="15" t="s">
        <v>73</v>
      </c>
      <c r="G15" s="15" t="s">
        <v>74</v>
      </c>
      <c r="H15" s="15">
        <v>2321</v>
      </c>
      <c r="I15" s="15" t="s">
        <v>75</v>
      </c>
      <c r="J15" s="15">
        <v>0.08</v>
      </c>
      <c r="K15" s="18">
        <v>41156</v>
      </c>
    </row>
    <row r="16" spans="2:11" s="17" customFormat="1" ht="33" customHeight="1" x14ac:dyDescent="0.2">
      <c r="B16" s="15" t="s">
        <v>76</v>
      </c>
      <c r="C16" s="15">
        <v>8</v>
      </c>
      <c r="D16" s="15">
        <v>758082</v>
      </c>
      <c r="E16" s="15">
        <v>41</v>
      </c>
      <c r="F16" s="15" t="s">
        <v>77</v>
      </c>
      <c r="G16" s="15" t="s">
        <v>78</v>
      </c>
      <c r="H16" s="15">
        <v>2325</v>
      </c>
      <c r="I16" s="15" t="s">
        <v>75</v>
      </c>
      <c r="J16" s="15" t="s">
        <v>79</v>
      </c>
      <c r="K16" s="15" t="s">
        <v>229</v>
      </c>
    </row>
    <row r="17" spans="2:11" s="17" customFormat="1" ht="33" customHeight="1" x14ac:dyDescent="0.2">
      <c r="B17" s="15" t="s">
        <v>80</v>
      </c>
      <c r="C17" s="15">
        <v>215</v>
      </c>
      <c r="D17" s="15">
        <v>116190</v>
      </c>
      <c r="E17" s="15">
        <v>14</v>
      </c>
      <c r="F17" s="15" t="s">
        <v>73</v>
      </c>
      <c r="G17" s="15" t="s">
        <v>74</v>
      </c>
      <c r="H17" s="15">
        <v>2321</v>
      </c>
      <c r="I17" s="15" t="s">
        <v>75</v>
      </c>
      <c r="J17" s="15">
        <v>7.0000000000000007E-2</v>
      </c>
      <c r="K17" s="18">
        <v>41156</v>
      </c>
    </row>
    <row r="18" spans="2:11" s="17" customFormat="1" ht="33" customHeight="1" x14ac:dyDescent="0.2">
      <c r="B18" s="15" t="s">
        <v>81</v>
      </c>
      <c r="C18" s="15">
        <v>216</v>
      </c>
      <c r="D18" s="15">
        <v>116190</v>
      </c>
      <c r="E18" s="15">
        <v>12</v>
      </c>
      <c r="F18" s="15" t="s">
        <v>73</v>
      </c>
      <c r="G18" s="15" t="s">
        <v>74</v>
      </c>
      <c r="H18" s="15">
        <v>2321</v>
      </c>
      <c r="I18" s="15" t="s">
        <v>75</v>
      </c>
      <c r="J18" s="15">
        <v>7.0000000000000007E-2</v>
      </c>
      <c r="K18" s="18">
        <v>40425</v>
      </c>
    </row>
    <row r="19" spans="2:11" s="17" customFormat="1" ht="33" customHeight="1" x14ac:dyDescent="0.2">
      <c r="B19" s="15" t="s">
        <v>82</v>
      </c>
      <c r="C19" s="15">
        <v>203</v>
      </c>
      <c r="D19" s="15">
        <v>116190</v>
      </c>
      <c r="E19" s="15">
        <v>21</v>
      </c>
      <c r="F19" s="15" t="s">
        <v>73</v>
      </c>
      <c r="G19" s="15" t="s">
        <v>74</v>
      </c>
      <c r="H19" s="15">
        <v>2321</v>
      </c>
      <c r="I19" s="15" t="s">
        <v>75</v>
      </c>
      <c r="J19" s="15">
        <v>0.12</v>
      </c>
      <c r="K19" s="18">
        <v>41156</v>
      </c>
    </row>
    <row r="20" spans="2:11" s="17" customFormat="1" ht="33" customHeight="1" x14ac:dyDescent="0.2">
      <c r="B20" s="15" t="s">
        <v>83</v>
      </c>
      <c r="C20" s="15">
        <v>207</v>
      </c>
      <c r="D20" s="15">
        <v>116190</v>
      </c>
      <c r="E20" s="15">
        <v>29</v>
      </c>
      <c r="F20" s="15" t="s">
        <v>73</v>
      </c>
      <c r="G20" s="15" t="s">
        <v>74</v>
      </c>
      <c r="H20" s="15">
        <v>2321</v>
      </c>
      <c r="I20" s="15" t="s">
        <v>75</v>
      </c>
      <c r="J20" s="15">
        <v>0.12</v>
      </c>
      <c r="K20" s="18">
        <v>41156</v>
      </c>
    </row>
    <row r="21" spans="2:11" s="17" customFormat="1" ht="33" customHeight="1" x14ac:dyDescent="0.2">
      <c r="B21" s="15" t="s">
        <v>84</v>
      </c>
      <c r="C21" s="15">
        <v>201</v>
      </c>
      <c r="D21" s="15">
        <v>116190</v>
      </c>
      <c r="E21" s="15">
        <v>17</v>
      </c>
      <c r="F21" s="15" t="s">
        <v>73</v>
      </c>
      <c r="G21" s="15" t="s">
        <v>74</v>
      </c>
      <c r="H21" s="15">
        <v>2321</v>
      </c>
      <c r="I21" s="15" t="s">
        <v>75</v>
      </c>
      <c r="J21" s="15">
        <v>0.12</v>
      </c>
      <c r="K21" s="18">
        <v>41156</v>
      </c>
    </row>
    <row r="22" spans="2:11" s="17" customFormat="1" ht="33" customHeight="1" x14ac:dyDescent="0.2">
      <c r="B22" s="15" t="s">
        <v>85</v>
      </c>
      <c r="C22" s="15">
        <v>214</v>
      </c>
      <c r="D22" s="15">
        <v>1164190</v>
      </c>
      <c r="E22" s="15">
        <v>16</v>
      </c>
      <c r="F22" s="15" t="s">
        <v>73</v>
      </c>
      <c r="G22" s="15" t="s">
        <v>74</v>
      </c>
      <c r="H22" s="15">
        <v>2321</v>
      </c>
      <c r="I22" s="15" t="s">
        <v>75</v>
      </c>
      <c r="J22" s="15">
        <v>0.06</v>
      </c>
      <c r="K22" s="18">
        <v>41156</v>
      </c>
    </row>
    <row r="23" spans="2:11" s="17" customFormat="1" ht="33" customHeight="1" x14ac:dyDescent="0.2">
      <c r="B23" s="15" t="s">
        <v>86</v>
      </c>
      <c r="C23" s="15">
        <v>7</v>
      </c>
      <c r="D23" s="15">
        <v>3816</v>
      </c>
      <c r="E23" s="15">
        <v>27</v>
      </c>
      <c r="F23" s="15" t="s">
        <v>87</v>
      </c>
      <c r="G23" s="15" t="s">
        <v>74</v>
      </c>
      <c r="H23" s="15">
        <v>2321</v>
      </c>
      <c r="I23" s="15" t="s">
        <v>75</v>
      </c>
      <c r="J23" s="15">
        <v>0.1</v>
      </c>
      <c r="K23" s="18">
        <v>41214</v>
      </c>
    </row>
    <row r="24" spans="2:11" s="17" customFormat="1" ht="33" customHeight="1" x14ac:dyDescent="0.2">
      <c r="B24" s="15" t="s">
        <v>88</v>
      </c>
      <c r="C24" s="15">
        <v>5</v>
      </c>
      <c r="D24" s="15">
        <v>861116</v>
      </c>
      <c r="E24" s="15">
        <v>11</v>
      </c>
      <c r="F24" s="15" t="s">
        <v>89</v>
      </c>
      <c r="G24" s="15" t="s">
        <v>70</v>
      </c>
      <c r="H24" s="15">
        <v>2325</v>
      </c>
      <c r="I24" s="15" t="s">
        <v>75</v>
      </c>
      <c r="J24" s="15">
        <v>4.5999999999999999E-2</v>
      </c>
      <c r="K24" s="18">
        <v>41274</v>
      </c>
    </row>
    <row r="25" spans="2:11" s="17" customFormat="1" ht="33" customHeight="1" x14ac:dyDescent="0.2">
      <c r="B25" s="15" t="s">
        <v>127</v>
      </c>
      <c r="C25" s="15">
        <v>2</v>
      </c>
      <c r="D25" s="15">
        <v>115121</v>
      </c>
      <c r="E25" s="15" t="s">
        <v>128</v>
      </c>
      <c r="F25" s="15" t="s">
        <v>129</v>
      </c>
      <c r="G25" s="15" t="s">
        <v>130</v>
      </c>
      <c r="H25" s="15">
        <v>2327</v>
      </c>
      <c r="I25" s="15" t="s">
        <v>131</v>
      </c>
      <c r="J25" s="15" t="s">
        <v>132</v>
      </c>
      <c r="K25" s="18">
        <v>41612</v>
      </c>
    </row>
    <row r="26" spans="2:11" s="17" customFormat="1" ht="33" customHeight="1" x14ac:dyDescent="0.2">
      <c r="B26" s="15" t="s">
        <v>90</v>
      </c>
      <c r="C26" s="15" t="s">
        <v>91</v>
      </c>
      <c r="D26" s="15" t="s">
        <v>92</v>
      </c>
      <c r="E26" s="15" t="s">
        <v>93</v>
      </c>
      <c r="F26" s="15" t="s">
        <v>94</v>
      </c>
      <c r="G26" s="15" t="s">
        <v>74</v>
      </c>
      <c r="H26" s="15" t="s">
        <v>104</v>
      </c>
      <c r="I26" s="15" t="s">
        <v>95</v>
      </c>
      <c r="J26" s="15" t="s">
        <v>96</v>
      </c>
      <c r="K26" s="18">
        <v>41311</v>
      </c>
    </row>
    <row r="27" spans="2:11" s="17" customFormat="1" ht="33" customHeight="1" x14ac:dyDescent="0.2">
      <c r="B27" s="15" t="s">
        <v>97</v>
      </c>
      <c r="C27" s="15" t="s">
        <v>98</v>
      </c>
      <c r="D27" s="15" t="s">
        <v>99</v>
      </c>
      <c r="E27" s="15" t="s">
        <v>100</v>
      </c>
      <c r="F27" s="15" t="s">
        <v>101</v>
      </c>
      <c r="G27" s="15" t="s">
        <v>102</v>
      </c>
      <c r="H27" s="15">
        <v>2326</v>
      </c>
      <c r="I27" s="15" t="s">
        <v>95</v>
      </c>
      <c r="J27" s="15" t="s">
        <v>103</v>
      </c>
      <c r="K27" s="18">
        <v>41347</v>
      </c>
    </row>
    <row r="28" spans="2:11" s="17" customFormat="1" ht="33" customHeight="1" x14ac:dyDescent="0.2">
      <c r="B28" s="15" t="s">
        <v>112</v>
      </c>
      <c r="C28" s="15" t="s">
        <v>243</v>
      </c>
      <c r="D28" s="15" t="s">
        <v>113</v>
      </c>
      <c r="E28" s="15" t="s">
        <v>114</v>
      </c>
      <c r="F28" s="15" t="s">
        <v>115</v>
      </c>
      <c r="G28" s="15" t="s">
        <v>70</v>
      </c>
      <c r="H28" s="15" t="s">
        <v>10</v>
      </c>
      <c r="I28" s="15" t="s">
        <v>116</v>
      </c>
      <c r="J28" s="15" t="s">
        <v>117</v>
      </c>
      <c r="K28" s="18">
        <v>41430</v>
      </c>
    </row>
    <row r="29" spans="2:11" s="17" customFormat="1" ht="33" customHeight="1" x14ac:dyDescent="0.2">
      <c r="B29" s="15" t="s">
        <v>106</v>
      </c>
      <c r="C29" s="15" t="s">
        <v>98</v>
      </c>
      <c r="D29" s="15">
        <v>348789</v>
      </c>
      <c r="E29" s="15" t="s">
        <v>107</v>
      </c>
      <c r="F29" s="15" t="s">
        <v>108</v>
      </c>
      <c r="G29" s="15" t="s">
        <v>102</v>
      </c>
      <c r="H29" s="15">
        <v>2326</v>
      </c>
      <c r="I29" s="15" t="s">
        <v>95</v>
      </c>
      <c r="J29" s="15">
        <v>0.192</v>
      </c>
      <c r="K29" s="21" t="s">
        <v>230</v>
      </c>
    </row>
    <row r="30" spans="2:11" s="17" customFormat="1" ht="33" customHeight="1" x14ac:dyDescent="0.2">
      <c r="B30" s="15" t="s">
        <v>109</v>
      </c>
      <c r="C30" s="15">
        <v>22</v>
      </c>
      <c r="D30" s="15">
        <v>7802</v>
      </c>
      <c r="E30" s="15" t="s">
        <v>16</v>
      </c>
      <c r="F30" s="15" t="s">
        <v>110</v>
      </c>
      <c r="G30" s="15" t="s">
        <v>78</v>
      </c>
      <c r="H30" s="15">
        <v>2325</v>
      </c>
      <c r="I30" s="15" t="s">
        <v>95</v>
      </c>
      <c r="J30" s="15" t="s">
        <v>111</v>
      </c>
      <c r="K30" s="21" t="s">
        <v>230</v>
      </c>
    </row>
    <row r="31" spans="2:11" s="17" customFormat="1" ht="33" customHeight="1" x14ac:dyDescent="0.2">
      <c r="B31" s="15" t="s">
        <v>126</v>
      </c>
      <c r="C31" s="15">
        <v>731</v>
      </c>
      <c r="D31" s="15">
        <v>11645151</v>
      </c>
      <c r="E31" s="15" t="s">
        <v>122</v>
      </c>
      <c r="F31" s="15" t="s">
        <v>123</v>
      </c>
      <c r="G31" s="15" t="s">
        <v>124</v>
      </c>
      <c r="H31" s="15">
        <v>2325</v>
      </c>
      <c r="I31" s="15" t="s">
        <v>131</v>
      </c>
      <c r="J31" s="15" t="s">
        <v>125</v>
      </c>
      <c r="K31" s="18">
        <v>41484</v>
      </c>
    </row>
    <row r="32" spans="2:11" s="17" customFormat="1" ht="33" customHeight="1" x14ac:dyDescent="0.2">
      <c r="B32" s="15" t="s">
        <v>118</v>
      </c>
      <c r="C32" s="15" t="s">
        <v>119</v>
      </c>
      <c r="D32" s="15" t="s">
        <v>92</v>
      </c>
      <c r="E32" s="15" t="s">
        <v>120</v>
      </c>
      <c r="F32" s="15" t="s">
        <v>121</v>
      </c>
      <c r="G32" s="15" t="s">
        <v>74</v>
      </c>
      <c r="H32" s="15" t="s">
        <v>104</v>
      </c>
      <c r="I32" s="15" t="s">
        <v>116</v>
      </c>
      <c r="J32" s="15">
        <v>0.10100000000000001</v>
      </c>
      <c r="K32" s="18">
        <v>41530</v>
      </c>
    </row>
    <row r="33" spans="2:11" s="17" customFormat="1" ht="33" customHeight="1" x14ac:dyDescent="0.2">
      <c r="B33" s="15" t="s">
        <v>133</v>
      </c>
      <c r="C33" s="15" t="s">
        <v>137</v>
      </c>
      <c r="D33" s="15" t="s">
        <v>138</v>
      </c>
      <c r="E33" s="15" t="s">
        <v>122</v>
      </c>
      <c r="F33" s="15" t="s">
        <v>123</v>
      </c>
      <c r="G33" s="15" t="s">
        <v>124</v>
      </c>
      <c r="H33" s="15" t="s">
        <v>134</v>
      </c>
      <c r="I33" s="15" t="s">
        <v>116</v>
      </c>
      <c r="J33" s="15" t="s">
        <v>135</v>
      </c>
      <c r="K33" s="21" t="s">
        <v>136</v>
      </c>
    </row>
    <row r="34" spans="2:11" s="17" customFormat="1" ht="33" customHeight="1" x14ac:dyDescent="0.2">
      <c r="B34" s="15" t="s">
        <v>139</v>
      </c>
      <c r="C34" s="15" t="s">
        <v>140</v>
      </c>
      <c r="D34" s="15" t="s">
        <v>113</v>
      </c>
      <c r="E34" s="15" t="s">
        <v>141</v>
      </c>
      <c r="F34" s="15" t="s">
        <v>142</v>
      </c>
      <c r="G34" s="15" t="s">
        <v>143</v>
      </c>
      <c r="H34" s="15" t="s">
        <v>10</v>
      </c>
      <c r="I34" s="15" t="s">
        <v>116</v>
      </c>
      <c r="J34" s="15" t="s">
        <v>144</v>
      </c>
      <c r="K34" s="21" t="s">
        <v>145</v>
      </c>
    </row>
    <row r="35" spans="2:11" s="17" customFormat="1" ht="33" customHeight="1" x14ac:dyDescent="0.2">
      <c r="B35" s="15" t="s">
        <v>146</v>
      </c>
      <c r="C35" s="15" t="s">
        <v>147</v>
      </c>
      <c r="D35" s="15" t="s">
        <v>148</v>
      </c>
      <c r="E35" s="15" t="s">
        <v>149</v>
      </c>
      <c r="F35" s="15" t="s">
        <v>150</v>
      </c>
      <c r="G35" s="15" t="s">
        <v>74</v>
      </c>
      <c r="H35" s="15" t="s">
        <v>104</v>
      </c>
      <c r="I35" s="15" t="s">
        <v>116</v>
      </c>
      <c r="J35" s="15" t="s">
        <v>151</v>
      </c>
      <c r="K35" s="21" t="s">
        <v>152</v>
      </c>
    </row>
    <row r="36" spans="2:11" s="17" customFormat="1" ht="33" customHeight="1" x14ac:dyDescent="0.2">
      <c r="B36" s="15" t="s">
        <v>153</v>
      </c>
      <c r="C36" s="15" t="s">
        <v>154</v>
      </c>
      <c r="D36" s="15" t="s">
        <v>155</v>
      </c>
      <c r="E36" s="15" t="s">
        <v>156</v>
      </c>
      <c r="F36" s="15" t="s">
        <v>157</v>
      </c>
      <c r="G36" s="15" t="s">
        <v>70</v>
      </c>
      <c r="H36" s="15" t="s">
        <v>10</v>
      </c>
      <c r="I36" s="15" t="s">
        <v>116</v>
      </c>
      <c r="J36" s="15" t="s">
        <v>158</v>
      </c>
      <c r="K36" s="21" t="s">
        <v>159</v>
      </c>
    </row>
    <row r="37" spans="2:11" s="17" customFormat="1" ht="33" customHeight="1" x14ac:dyDescent="0.2">
      <c r="B37" s="15" t="s">
        <v>160</v>
      </c>
      <c r="C37" s="15" t="s">
        <v>161</v>
      </c>
      <c r="D37" s="15" t="s">
        <v>162</v>
      </c>
      <c r="E37" s="15" t="s">
        <v>180</v>
      </c>
      <c r="F37" s="15" t="s">
        <v>169</v>
      </c>
      <c r="G37" s="15" t="s">
        <v>170</v>
      </c>
      <c r="H37" s="15" t="s">
        <v>10</v>
      </c>
      <c r="I37" s="15" t="s">
        <v>95</v>
      </c>
      <c r="J37" s="15" t="s">
        <v>171</v>
      </c>
      <c r="K37" s="21" t="s">
        <v>172</v>
      </c>
    </row>
    <row r="38" spans="2:11" s="17" customFormat="1" ht="33" customHeight="1" x14ac:dyDescent="0.2">
      <c r="B38" s="15" t="s">
        <v>163</v>
      </c>
      <c r="C38" s="15" t="s">
        <v>164</v>
      </c>
      <c r="D38" s="15" t="s">
        <v>165</v>
      </c>
      <c r="E38" s="15" t="s">
        <v>181</v>
      </c>
      <c r="F38" s="15" t="s">
        <v>46</v>
      </c>
      <c r="G38" s="15" t="s">
        <v>173</v>
      </c>
      <c r="H38" s="15" t="s">
        <v>10</v>
      </c>
      <c r="I38" s="15" t="s">
        <v>174</v>
      </c>
      <c r="J38" s="15" t="s">
        <v>175</v>
      </c>
      <c r="K38" s="21" t="s">
        <v>176</v>
      </c>
    </row>
    <row r="39" spans="2:11" s="17" customFormat="1" ht="33" customHeight="1" x14ac:dyDescent="0.2">
      <c r="B39" s="15" t="s">
        <v>166</v>
      </c>
      <c r="C39" s="15" t="s">
        <v>167</v>
      </c>
      <c r="D39" s="15" t="s">
        <v>168</v>
      </c>
      <c r="E39" s="15" t="s">
        <v>182</v>
      </c>
      <c r="F39" s="15" t="s">
        <v>177</v>
      </c>
      <c r="G39" s="15" t="s">
        <v>173</v>
      </c>
      <c r="H39" s="15" t="s">
        <v>10</v>
      </c>
      <c r="I39" s="15" t="s">
        <v>174</v>
      </c>
      <c r="J39" s="15" t="s">
        <v>178</v>
      </c>
      <c r="K39" s="21" t="s">
        <v>179</v>
      </c>
    </row>
    <row r="40" spans="2:11" s="22" customFormat="1" ht="33" customHeight="1" x14ac:dyDescent="0.2">
      <c r="B40" s="15" t="s">
        <v>188</v>
      </c>
      <c r="C40" s="15" t="s">
        <v>239</v>
      </c>
      <c r="D40" s="15" t="s">
        <v>148</v>
      </c>
      <c r="E40" s="15">
        <v>24</v>
      </c>
      <c r="F40" s="15" t="s">
        <v>183</v>
      </c>
      <c r="G40" s="15" t="s">
        <v>184</v>
      </c>
      <c r="H40" s="15" t="s">
        <v>104</v>
      </c>
      <c r="I40" s="15" t="s">
        <v>185</v>
      </c>
      <c r="J40" s="15" t="s">
        <v>186</v>
      </c>
      <c r="K40" s="21" t="s">
        <v>187</v>
      </c>
    </row>
    <row r="41" spans="2:11" s="17" customFormat="1" ht="33" customHeight="1" x14ac:dyDescent="0.2">
      <c r="B41" s="15" t="s">
        <v>194</v>
      </c>
      <c r="C41" s="15" t="s">
        <v>240</v>
      </c>
      <c r="D41" s="15" t="s">
        <v>113</v>
      </c>
      <c r="E41" s="15">
        <v>1</v>
      </c>
      <c r="F41" s="15" t="s">
        <v>189</v>
      </c>
      <c r="G41" s="15" t="s">
        <v>190</v>
      </c>
      <c r="H41" s="15" t="s">
        <v>10</v>
      </c>
      <c r="I41" s="15" t="s">
        <v>191</v>
      </c>
      <c r="J41" s="15" t="s">
        <v>192</v>
      </c>
      <c r="K41" s="21" t="s">
        <v>193</v>
      </c>
    </row>
    <row r="42" spans="2:11" s="17" customFormat="1" ht="33" customHeight="1" x14ac:dyDescent="0.2">
      <c r="B42" s="15" t="s">
        <v>201</v>
      </c>
      <c r="C42" s="15" t="s">
        <v>241</v>
      </c>
      <c r="D42" s="15" t="s">
        <v>195</v>
      </c>
      <c r="E42" s="15"/>
      <c r="F42" s="15" t="s">
        <v>196</v>
      </c>
      <c r="G42" s="15" t="s">
        <v>197</v>
      </c>
      <c r="H42" s="15" t="s">
        <v>198</v>
      </c>
      <c r="I42" s="15" t="s">
        <v>174</v>
      </c>
      <c r="J42" s="15" t="s">
        <v>199</v>
      </c>
      <c r="K42" s="21" t="s">
        <v>200</v>
      </c>
    </row>
    <row r="43" spans="2:11" s="19" customFormat="1" ht="33" customHeight="1" x14ac:dyDescent="0.2">
      <c r="B43" s="15" t="s">
        <v>208</v>
      </c>
      <c r="C43" s="15" t="s">
        <v>242</v>
      </c>
      <c r="D43" s="15" t="s">
        <v>202</v>
      </c>
      <c r="E43" s="15"/>
      <c r="F43" s="15" t="s">
        <v>203</v>
      </c>
      <c r="G43" s="15" t="s">
        <v>204</v>
      </c>
      <c r="H43" s="15" t="s">
        <v>198</v>
      </c>
      <c r="I43" s="15" t="s">
        <v>205</v>
      </c>
      <c r="J43" s="15" t="s">
        <v>206</v>
      </c>
      <c r="K43" s="21" t="s">
        <v>207</v>
      </c>
    </row>
    <row r="44" spans="2:11" s="19" customFormat="1" ht="33" customHeight="1" x14ac:dyDescent="0.2">
      <c r="B44" s="15" t="s">
        <v>213</v>
      </c>
      <c r="C44" s="15" t="s">
        <v>303</v>
      </c>
      <c r="D44" s="15" t="s">
        <v>155</v>
      </c>
      <c r="E44" s="15">
        <v>47</v>
      </c>
      <c r="F44" s="15" t="s">
        <v>209</v>
      </c>
      <c r="G44" s="15" t="s">
        <v>173</v>
      </c>
      <c r="H44" s="15" t="s">
        <v>10</v>
      </c>
      <c r="I44" s="15" t="s">
        <v>210</v>
      </c>
      <c r="J44" s="15" t="s">
        <v>211</v>
      </c>
      <c r="K44" s="21" t="s">
        <v>212</v>
      </c>
    </row>
    <row r="45" spans="2:11" s="23" customFormat="1" ht="33" customHeight="1" x14ac:dyDescent="0.2">
      <c r="B45" s="15" t="s">
        <v>217</v>
      </c>
      <c r="C45" s="15" t="s">
        <v>244</v>
      </c>
      <c r="D45" s="15">
        <v>1230130</v>
      </c>
      <c r="E45" s="15">
        <v>9</v>
      </c>
      <c r="F45" s="15" t="s">
        <v>214</v>
      </c>
      <c r="G45" s="15" t="s">
        <v>215</v>
      </c>
      <c r="H45" s="15">
        <v>2325</v>
      </c>
      <c r="I45" s="15" t="s">
        <v>216</v>
      </c>
      <c r="J45" s="24">
        <v>5.0999999999999997E-2</v>
      </c>
      <c r="K45" s="21" t="s">
        <v>231</v>
      </c>
    </row>
    <row r="46" spans="2:11" s="14" customFormat="1" ht="33" customHeight="1" x14ac:dyDescent="0.2">
      <c r="B46" s="15" t="s">
        <v>218</v>
      </c>
      <c r="C46" s="15" t="s">
        <v>245</v>
      </c>
      <c r="D46" s="15" t="s">
        <v>219</v>
      </c>
      <c r="E46" s="15">
        <v>57</v>
      </c>
      <c r="F46" s="15" t="s">
        <v>220</v>
      </c>
      <c r="G46" s="15" t="s">
        <v>221</v>
      </c>
      <c r="H46" s="15" t="s">
        <v>222</v>
      </c>
      <c r="I46" s="15" t="s">
        <v>205</v>
      </c>
      <c r="J46" s="24">
        <v>8.6999999999999994E-2</v>
      </c>
      <c r="K46" s="21" t="s">
        <v>223</v>
      </c>
    </row>
    <row r="47" spans="2:11" s="14" customFormat="1" ht="33" customHeight="1" x14ac:dyDescent="0.2">
      <c r="B47" s="15" t="s">
        <v>224</v>
      </c>
      <c r="C47" s="15" t="s">
        <v>302</v>
      </c>
      <c r="D47" s="15" t="s">
        <v>113</v>
      </c>
      <c r="E47" s="15">
        <v>26</v>
      </c>
      <c r="F47" s="15" t="s">
        <v>225</v>
      </c>
      <c r="G47" s="15" t="s">
        <v>190</v>
      </c>
      <c r="H47" s="15" t="s">
        <v>10</v>
      </c>
      <c r="I47" s="15" t="s">
        <v>226</v>
      </c>
      <c r="J47" s="15" t="s">
        <v>227</v>
      </c>
      <c r="K47" s="21" t="s">
        <v>228</v>
      </c>
    </row>
    <row r="48" spans="2:11" s="14" customFormat="1" ht="33" customHeight="1" x14ac:dyDescent="0.2">
      <c r="B48" s="15" t="s">
        <v>246</v>
      </c>
      <c r="C48" s="15" t="s">
        <v>301</v>
      </c>
      <c r="D48" s="15">
        <v>758555</v>
      </c>
      <c r="E48" s="15">
        <v>79</v>
      </c>
      <c r="F48" s="15" t="s">
        <v>232</v>
      </c>
      <c r="G48" s="15" t="s">
        <v>247</v>
      </c>
      <c r="H48" s="15">
        <v>2325</v>
      </c>
      <c r="I48" s="16" t="s">
        <v>75</v>
      </c>
      <c r="J48" s="24">
        <v>8.5000000000000006E-2</v>
      </c>
      <c r="K48" s="18">
        <v>44000</v>
      </c>
    </row>
    <row r="49" spans="1:13" customFormat="1" ht="33" customHeight="1" x14ac:dyDescent="0.25">
      <c r="B49" s="25" t="s">
        <v>248</v>
      </c>
      <c r="C49" s="25" t="s">
        <v>300</v>
      </c>
      <c r="D49" s="25" t="s">
        <v>250</v>
      </c>
      <c r="E49" s="25">
        <v>42</v>
      </c>
      <c r="F49" s="25" t="s">
        <v>252</v>
      </c>
      <c r="G49" s="25" t="s">
        <v>184</v>
      </c>
      <c r="H49" s="25" t="s">
        <v>104</v>
      </c>
      <c r="I49" s="25" t="s">
        <v>255</v>
      </c>
      <c r="J49" s="25" t="s">
        <v>257</v>
      </c>
      <c r="K49" s="25" t="s">
        <v>259</v>
      </c>
    </row>
    <row r="50" spans="1:13" customFormat="1" ht="33" customHeight="1" x14ac:dyDescent="0.25">
      <c r="B50" s="25" t="s">
        <v>249</v>
      </c>
      <c r="C50" s="25" t="s">
        <v>299</v>
      </c>
      <c r="D50" s="25" t="s">
        <v>251</v>
      </c>
      <c r="E50" s="25">
        <v>59</v>
      </c>
      <c r="F50" s="25" t="s">
        <v>253</v>
      </c>
      <c r="G50" s="25" t="s">
        <v>254</v>
      </c>
      <c r="H50" s="25" t="s">
        <v>198</v>
      </c>
      <c r="I50" s="25" t="s">
        <v>256</v>
      </c>
      <c r="J50" s="25" t="s">
        <v>258</v>
      </c>
      <c r="K50" s="25" t="s">
        <v>260</v>
      </c>
    </row>
    <row r="51" spans="1:13" customFormat="1" ht="33" customHeight="1" x14ac:dyDescent="0.25">
      <c r="B51" s="26" t="s">
        <v>261</v>
      </c>
      <c r="C51" s="25" t="s">
        <v>262</v>
      </c>
      <c r="D51" s="25">
        <v>979187</v>
      </c>
      <c r="E51" s="26">
        <v>34</v>
      </c>
      <c r="F51" s="26" t="s">
        <v>263</v>
      </c>
      <c r="G51" s="26" t="s">
        <v>204</v>
      </c>
      <c r="H51" s="25">
        <v>2326</v>
      </c>
      <c r="I51" s="25" t="s">
        <v>256</v>
      </c>
      <c r="J51" s="37">
        <v>6.0999999999999999E-2</v>
      </c>
      <c r="K51" s="27">
        <v>44216</v>
      </c>
    </row>
    <row r="52" spans="1:13" customFormat="1" ht="33" customHeight="1" x14ac:dyDescent="0.25">
      <c r="B52" s="26" t="s">
        <v>266</v>
      </c>
      <c r="C52" s="25" t="s">
        <v>265</v>
      </c>
      <c r="D52" s="25">
        <v>1063502</v>
      </c>
      <c r="E52" s="26">
        <v>5</v>
      </c>
      <c r="F52" s="26" t="s">
        <v>264</v>
      </c>
      <c r="G52" s="26" t="s">
        <v>173</v>
      </c>
      <c r="H52" s="25">
        <v>2325</v>
      </c>
      <c r="I52" s="25" t="s">
        <v>256</v>
      </c>
      <c r="J52" s="37">
        <v>6.8000000000000005E-2</v>
      </c>
      <c r="K52" s="27">
        <v>44272</v>
      </c>
    </row>
    <row r="53" spans="1:13" customFormat="1" ht="33" customHeight="1" x14ac:dyDescent="0.25">
      <c r="B53" s="26" t="s">
        <v>267</v>
      </c>
      <c r="C53" s="25" t="s">
        <v>272</v>
      </c>
      <c r="D53" s="28">
        <v>1232858</v>
      </c>
      <c r="E53" s="25">
        <v>1406</v>
      </c>
      <c r="F53" s="25" t="s">
        <v>268</v>
      </c>
      <c r="G53" s="25" t="s">
        <v>269</v>
      </c>
      <c r="H53" s="25" t="s">
        <v>270</v>
      </c>
      <c r="I53" s="25" t="s">
        <v>256</v>
      </c>
      <c r="J53" s="29">
        <v>0.1</v>
      </c>
      <c r="K53" s="31" t="s">
        <v>271</v>
      </c>
      <c r="L53" s="1"/>
    </row>
    <row r="54" spans="1:13" customFormat="1" ht="33" customHeight="1" x14ac:dyDescent="0.25">
      <c r="B54" s="26" t="s">
        <v>274</v>
      </c>
      <c r="C54" s="33" t="s">
        <v>275</v>
      </c>
      <c r="D54" s="33" t="s">
        <v>113</v>
      </c>
      <c r="E54" s="33">
        <v>123</v>
      </c>
      <c r="F54" s="33" t="s">
        <v>189</v>
      </c>
      <c r="G54" s="33" t="s">
        <v>190</v>
      </c>
      <c r="H54" s="30" t="s">
        <v>10</v>
      </c>
      <c r="I54" s="25" t="s">
        <v>255</v>
      </c>
      <c r="J54" s="32">
        <v>6.6600000000000006E-2</v>
      </c>
      <c r="K54" s="30" t="s">
        <v>273</v>
      </c>
      <c r="M54" s="1"/>
    </row>
    <row r="55" spans="1:13" customFormat="1" ht="33" customHeight="1" x14ac:dyDescent="0.25">
      <c r="B55" s="26" t="s">
        <v>276</v>
      </c>
      <c r="C55" s="26" t="s">
        <v>280</v>
      </c>
      <c r="D55" s="26" t="s">
        <v>277</v>
      </c>
      <c r="E55" s="26">
        <v>57</v>
      </c>
      <c r="F55" s="26" t="s">
        <v>278</v>
      </c>
      <c r="G55" s="26" t="s">
        <v>221</v>
      </c>
      <c r="H55" s="26" t="s">
        <v>222</v>
      </c>
      <c r="I55" s="25" t="s">
        <v>255</v>
      </c>
      <c r="J55" s="34">
        <v>0.14799999999999999</v>
      </c>
      <c r="K55" s="26" t="s">
        <v>279</v>
      </c>
      <c r="L55" s="1"/>
    </row>
    <row r="56" spans="1:13" customFormat="1" ht="33" customHeight="1" x14ac:dyDescent="0.2">
      <c r="B56" s="26" t="s">
        <v>281</v>
      </c>
      <c r="C56" s="26" t="s">
        <v>298</v>
      </c>
      <c r="D56" s="26">
        <v>10204</v>
      </c>
      <c r="E56" s="26">
        <v>64</v>
      </c>
      <c r="F56" s="26" t="s">
        <v>282</v>
      </c>
      <c r="G56" s="26" t="s">
        <v>204</v>
      </c>
      <c r="H56" s="26" t="s">
        <v>198</v>
      </c>
      <c r="I56" s="26" t="s">
        <v>255</v>
      </c>
      <c r="J56" s="34">
        <v>4.4999999999999998E-2</v>
      </c>
      <c r="K56" s="26" t="s">
        <v>283</v>
      </c>
    </row>
    <row r="57" spans="1:13" customFormat="1" ht="33" customHeight="1" x14ac:dyDescent="0.2">
      <c r="A57" s="1"/>
      <c r="B57" s="26" t="s">
        <v>284</v>
      </c>
      <c r="C57" s="26" t="s">
        <v>286</v>
      </c>
      <c r="D57" s="26">
        <v>758590</v>
      </c>
      <c r="E57" s="26">
        <v>156</v>
      </c>
      <c r="F57" s="26" t="s">
        <v>285</v>
      </c>
      <c r="G57" s="26" t="s">
        <v>221</v>
      </c>
      <c r="H57" s="26" t="s">
        <v>222</v>
      </c>
      <c r="I57" s="26" t="s">
        <v>255</v>
      </c>
      <c r="J57" s="35">
        <v>0.1</v>
      </c>
      <c r="K57" s="36">
        <v>44690</v>
      </c>
    </row>
    <row r="58" spans="1:13" customFormat="1" ht="33" customHeight="1" x14ac:dyDescent="0.2">
      <c r="B58" s="26" t="s">
        <v>287</v>
      </c>
      <c r="C58" s="26" t="s">
        <v>296</v>
      </c>
      <c r="D58" s="26" t="s">
        <v>288</v>
      </c>
      <c r="E58" s="26">
        <v>16</v>
      </c>
      <c r="F58" s="26" t="s">
        <v>289</v>
      </c>
      <c r="G58" s="26" t="s">
        <v>173</v>
      </c>
      <c r="H58" s="26" t="s">
        <v>10</v>
      </c>
      <c r="I58" s="26" t="s">
        <v>255</v>
      </c>
      <c r="J58" s="34">
        <v>6.6000000000000003E-2</v>
      </c>
      <c r="K58" s="26" t="s">
        <v>290</v>
      </c>
    </row>
    <row r="59" spans="1:13" customFormat="1" ht="33" customHeight="1" x14ac:dyDescent="0.2">
      <c r="B59" s="26" t="s">
        <v>291</v>
      </c>
      <c r="C59" s="26" t="s">
        <v>297</v>
      </c>
      <c r="D59" s="26" t="s">
        <v>292</v>
      </c>
      <c r="E59" s="26">
        <v>48</v>
      </c>
      <c r="F59" s="26" t="s">
        <v>293</v>
      </c>
      <c r="G59" s="26" t="s">
        <v>294</v>
      </c>
      <c r="H59" s="26" t="s">
        <v>134</v>
      </c>
      <c r="I59" s="26" t="s">
        <v>255</v>
      </c>
      <c r="J59" s="34">
        <v>9.1700000000000004E-2</v>
      </c>
      <c r="K59" s="26" t="s">
        <v>295</v>
      </c>
    </row>
    <row r="60" spans="1:13" customFormat="1" ht="14.25" x14ac:dyDescent="0.2">
      <c r="B60" s="4"/>
      <c r="C60" s="5"/>
      <c r="D60" s="5"/>
      <c r="E60" s="6"/>
      <c r="F60" s="5"/>
      <c r="G60" s="5"/>
      <c r="H60" s="5"/>
      <c r="I60" s="5"/>
      <c r="J60" s="5"/>
      <c r="K60" s="11"/>
      <c r="L60" s="3"/>
    </row>
    <row r="61" spans="1:13" s="3" customFormat="1" ht="14.25" x14ac:dyDescent="0.2">
      <c r="B61" s="4"/>
      <c r="C61" s="5"/>
      <c r="D61" s="5"/>
      <c r="E61" s="6"/>
      <c r="F61" s="5"/>
      <c r="G61" s="5"/>
      <c r="H61" s="5"/>
      <c r="I61" s="5"/>
      <c r="J61" s="5"/>
      <c r="K61" s="11"/>
    </row>
    <row r="62" spans="1:13" s="3" customFormat="1" ht="14.25" x14ac:dyDescent="0.2">
      <c r="B62" s="4"/>
      <c r="C62" s="5"/>
      <c r="D62" s="5"/>
      <c r="E62" s="6"/>
      <c r="F62" s="5"/>
      <c r="G62" s="5"/>
      <c r="H62" s="5"/>
      <c r="I62" s="5"/>
      <c r="J62" s="5"/>
      <c r="K62" s="11"/>
    </row>
    <row r="63" spans="1:13" s="3" customFormat="1" ht="14.25" x14ac:dyDescent="0.2">
      <c r="B63" s="4"/>
      <c r="C63" s="5"/>
      <c r="D63" s="5"/>
      <c r="E63" s="6"/>
      <c r="F63" s="5"/>
      <c r="G63" s="5"/>
      <c r="H63" s="5"/>
      <c r="I63" s="5"/>
      <c r="J63" s="5"/>
      <c r="K63" s="11"/>
    </row>
    <row r="64" spans="1:13" s="3" customFormat="1" ht="14.25" x14ac:dyDescent="0.2">
      <c r="B64" s="4"/>
      <c r="C64" s="5"/>
      <c r="D64" s="5"/>
      <c r="E64" s="6"/>
      <c r="F64" s="5"/>
      <c r="G64" s="5"/>
      <c r="H64" s="5"/>
      <c r="I64" s="5"/>
      <c r="J64" s="5"/>
      <c r="K64" s="11"/>
    </row>
    <row r="65" spans="2:11" s="3" customFormat="1" ht="14.25" x14ac:dyDescent="0.2">
      <c r="B65" s="4"/>
      <c r="C65" s="5"/>
      <c r="D65" s="5"/>
      <c r="E65" s="6"/>
      <c r="F65" s="5"/>
      <c r="G65" s="5"/>
      <c r="H65" s="5"/>
      <c r="I65" s="5"/>
      <c r="J65" s="5"/>
      <c r="K65" s="11"/>
    </row>
    <row r="66" spans="2:11" s="3" customFormat="1" ht="14.25" x14ac:dyDescent="0.2">
      <c r="B66" s="4"/>
      <c r="C66" s="5"/>
      <c r="D66" s="5"/>
      <c r="E66" s="6"/>
      <c r="F66" s="5"/>
      <c r="G66" s="5"/>
      <c r="H66" s="5"/>
      <c r="I66" s="5"/>
      <c r="J66" s="5"/>
      <c r="K66" s="11"/>
    </row>
    <row r="67" spans="2:11" s="3" customFormat="1" ht="14.25" x14ac:dyDescent="0.2">
      <c r="B67" s="4"/>
      <c r="C67" s="5"/>
      <c r="D67" s="5"/>
      <c r="E67" s="6"/>
      <c r="F67" s="5"/>
      <c r="G67" s="5"/>
      <c r="H67" s="5"/>
      <c r="I67" s="5"/>
      <c r="J67" s="5"/>
      <c r="K67" s="11"/>
    </row>
    <row r="68" spans="2:11" s="3" customFormat="1" ht="14.25" x14ac:dyDescent="0.2">
      <c r="B68" s="4"/>
      <c r="C68" s="5"/>
      <c r="D68" s="5"/>
      <c r="E68" s="6"/>
      <c r="F68" s="5"/>
      <c r="G68" s="5"/>
      <c r="H68" s="5"/>
      <c r="I68" s="5"/>
      <c r="J68" s="5"/>
      <c r="K68" s="11"/>
    </row>
    <row r="69" spans="2:11" s="3" customFormat="1" ht="14.25" x14ac:dyDescent="0.2">
      <c r="B69" s="4"/>
      <c r="C69" s="5"/>
      <c r="D69" s="5"/>
      <c r="E69" s="6"/>
      <c r="F69" s="5"/>
      <c r="G69" s="5"/>
      <c r="H69" s="5"/>
      <c r="I69" s="5"/>
      <c r="J69" s="5"/>
      <c r="K69" s="11"/>
    </row>
    <row r="70" spans="2:11" s="3" customFormat="1" ht="14.25" x14ac:dyDescent="0.2">
      <c r="B70" s="4"/>
      <c r="C70" s="5"/>
      <c r="D70" s="5"/>
      <c r="E70" s="6"/>
      <c r="F70" s="5"/>
      <c r="G70" s="5"/>
      <c r="H70" s="5"/>
      <c r="I70" s="5"/>
      <c r="J70" s="5"/>
      <c r="K70" s="11"/>
    </row>
    <row r="71" spans="2:11" s="3" customFormat="1" ht="14.25" x14ac:dyDescent="0.2">
      <c r="B71" s="4"/>
      <c r="C71" s="5"/>
      <c r="D71" s="5"/>
      <c r="E71" s="6"/>
      <c r="F71" s="5"/>
      <c r="G71" s="5"/>
      <c r="H71" s="5"/>
      <c r="I71" s="5"/>
      <c r="J71" s="5"/>
      <c r="K71" s="11"/>
    </row>
    <row r="72" spans="2:11" s="3" customFormat="1" ht="14.25" x14ac:dyDescent="0.2">
      <c r="B72" s="4"/>
      <c r="C72" s="5"/>
      <c r="D72" s="5"/>
      <c r="E72" s="6"/>
      <c r="F72" s="5"/>
      <c r="G72" s="5"/>
      <c r="H72" s="5"/>
      <c r="I72" s="5"/>
      <c r="J72" s="5"/>
      <c r="K72" s="11"/>
    </row>
    <row r="73" spans="2:11" s="3" customFormat="1" ht="14.25" x14ac:dyDescent="0.2">
      <c r="B73" s="4"/>
      <c r="C73" s="5"/>
      <c r="D73" s="5"/>
      <c r="E73" s="6"/>
      <c r="F73" s="5"/>
      <c r="G73" s="5"/>
      <c r="H73" s="5"/>
      <c r="I73" s="5"/>
      <c r="J73" s="5"/>
      <c r="K73" s="11"/>
    </row>
    <row r="74" spans="2:11" s="3" customFormat="1" ht="14.25" x14ac:dyDescent="0.2">
      <c r="B74" s="4"/>
      <c r="C74" s="5"/>
      <c r="D74" s="5"/>
      <c r="E74" s="6"/>
      <c r="F74" s="5"/>
      <c r="G74" s="5"/>
      <c r="H74" s="5"/>
      <c r="I74" s="5"/>
      <c r="J74" s="5"/>
      <c r="K74" s="11"/>
    </row>
    <row r="75" spans="2:11" s="3" customFormat="1" ht="14.25" x14ac:dyDescent="0.2">
      <c r="B75" s="4"/>
      <c r="C75" s="5"/>
      <c r="D75" s="5"/>
      <c r="E75" s="6"/>
      <c r="F75" s="5"/>
      <c r="G75" s="5"/>
      <c r="H75" s="5"/>
      <c r="I75" s="5"/>
      <c r="J75" s="5"/>
      <c r="K75" s="11"/>
    </row>
    <row r="76" spans="2:11" s="3" customFormat="1" ht="14.25" x14ac:dyDescent="0.2">
      <c r="B76" s="4"/>
      <c r="C76" s="5"/>
      <c r="D76" s="5"/>
      <c r="E76" s="6"/>
      <c r="F76" s="5"/>
      <c r="G76" s="5"/>
      <c r="H76" s="5"/>
      <c r="I76" s="5"/>
      <c r="J76" s="5"/>
      <c r="K76" s="11"/>
    </row>
    <row r="77" spans="2:11" s="3" customFormat="1" ht="14.25" x14ac:dyDescent="0.2">
      <c r="B77" s="4"/>
      <c r="C77" s="5"/>
      <c r="D77" s="5"/>
      <c r="E77" s="6"/>
      <c r="F77" s="5"/>
      <c r="G77" s="5"/>
      <c r="H77" s="5"/>
      <c r="I77" s="5"/>
      <c r="J77" s="5"/>
      <c r="K77" s="11"/>
    </row>
    <row r="78" spans="2:11" s="3" customFormat="1" ht="14.25" x14ac:dyDescent="0.2">
      <c r="B78" s="4"/>
      <c r="C78" s="5"/>
      <c r="D78" s="5"/>
      <c r="E78" s="6"/>
      <c r="F78" s="5"/>
      <c r="G78" s="5"/>
      <c r="H78" s="5"/>
      <c r="I78" s="5"/>
      <c r="J78" s="5"/>
      <c r="K78" s="11"/>
    </row>
    <row r="79" spans="2:11" s="3" customFormat="1" ht="14.25" x14ac:dyDescent="0.2">
      <c r="B79" s="4"/>
      <c r="C79" s="5"/>
      <c r="D79" s="5"/>
      <c r="E79" s="6"/>
      <c r="F79" s="5"/>
      <c r="G79" s="5"/>
      <c r="H79" s="5"/>
      <c r="I79" s="5"/>
      <c r="J79" s="5"/>
      <c r="K79" s="11"/>
    </row>
    <row r="80" spans="2:11" s="3" customFormat="1" ht="14.25" x14ac:dyDescent="0.2">
      <c r="B80" s="4"/>
      <c r="C80" s="5"/>
      <c r="D80" s="5"/>
      <c r="E80" s="6"/>
      <c r="F80" s="5"/>
      <c r="G80" s="5"/>
      <c r="H80" s="5"/>
      <c r="I80" s="5"/>
      <c r="J80" s="5"/>
      <c r="K80" s="11"/>
    </row>
    <row r="81" spans="2:12" s="3" customFormat="1" ht="14.25" x14ac:dyDescent="0.2">
      <c r="B81" s="4"/>
      <c r="C81" s="5"/>
      <c r="D81" s="5"/>
      <c r="E81" s="6"/>
      <c r="F81" s="5"/>
      <c r="G81" s="5"/>
      <c r="H81" s="5"/>
      <c r="I81" s="5"/>
      <c r="J81" s="5"/>
      <c r="K81" s="11"/>
    </row>
    <row r="82" spans="2:12" s="3" customFormat="1" ht="14.25" x14ac:dyDescent="0.2">
      <c r="B82" s="4"/>
      <c r="C82" s="5"/>
      <c r="D82" s="5"/>
      <c r="E82" s="6"/>
      <c r="F82" s="5"/>
      <c r="G82" s="5"/>
      <c r="H82" s="5"/>
      <c r="I82" s="5"/>
      <c r="J82" s="5"/>
      <c r="K82" s="11"/>
    </row>
    <row r="83" spans="2:12" s="3" customFormat="1" ht="14.25" x14ac:dyDescent="0.2">
      <c r="B83" s="4"/>
      <c r="C83" s="5"/>
      <c r="D83" s="5"/>
      <c r="E83" s="6"/>
      <c r="F83" s="5"/>
      <c r="G83" s="5"/>
      <c r="H83" s="5"/>
      <c r="I83" s="5"/>
      <c r="J83" s="5"/>
      <c r="K83" s="11"/>
    </row>
    <row r="84" spans="2:12" s="3" customFormat="1" ht="14.25" x14ac:dyDescent="0.2">
      <c r="B84" s="4"/>
      <c r="C84" s="5"/>
      <c r="D84" s="5"/>
      <c r="E84" s="6"/>
      <c r="F84" s="5"/>
      <c r="G84" s="5"/>
      <c r="H84" s="5"/>
      <c r="I84" s="5"/>
      <c r="J84" s="5"/>
      <c r="K84" s="11"/>
    </row>
    <row r="85" spans="2:12" s="3" customFormat="1" ht="14.25" x14ac:dyDescent="0.2">
      <c r="B85" s="4"/>
      <c r="C85" s="5"/>
      <c r="D85" s="5"/>
      <c r="E85" s="6"/>
      <c r="F85" s="5"/>
      <c r="G85" s="5"/>
      <c r="H85" s="5"/>
      <c r="I85" s="5"/>
      <c r="J85" s="5"/>
      <c r="K85" s="11"/>
      <c r="L85" s="1"/>
    </row>
    <row r="86" spans="2:12" s="3" customFormat="1" ht="14.25" x14ac:dyDescent="0.2">
      <c r="B86" s="4"/>
      <c r="C86" s="5"/>
      <c r="D86" s="5"/>
      <c r="E86" s="6"/>
      <c r="F86" s="5"/>
      <c r="G86" s="5"/>
      <c r="H86" s="5"/>
      <c r="I86" s="5"/>
      <c r="J86" s="5"/>
      <c r="K86" s="11"/>
      <c r="L86" s="1"/>
    </row>
    <row r="87" spans="2:12" s="3" customFormat="1" x14ac:dyDescent="0.2">
      <c r="B87" s="7"/>
      <c r="C87" s="8"/>
      <c r="D87" s="8"/>
      <c r="E87" s="9"/>
      <c r="F87" s="8"/>
      <c r="G87" s="8"/>
      <c r="H87" s="8"/>
      <c r="I87" s="8"/>
      <c r="J87" s="8"/>
      <c r="K87" s="10"/>
      <c r="L87" s="1"/>
    </row>
  </sheetData>
  <mergeCells count="2">
    <mergeCell ref="B1:K1"/>
    <mergeCell ref="B2:K2"/>
  </mergeCells>
  <phoneticPr fontId="1" type="noConversion"/>
  <dataValidations xWindow="313" yWindow="377" count="1">
    <dataValidation type="date" allowBlank="1" showInputMessage="1" showErrorMessage="1" sqref="K6:K7 K3:K4" xr:uid="{00000000-0002-0000-0000-000000000000}">
      <formula1>39539</formula1>
      <formula2>39994</formula2>
    </dataValidation>
  </dataValidation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 alignWithMargins="0">
    <oddFooter>&amp;L&amp;8&amp;Z&amp;F</oddFooter>
  </headerFooter>
  <rowBreaks count="3" manualBreakCount="3">
    <brk id="14" max="16383" man="1"/>
    <brk id="25" max="16383" man="1"/>
    <brk id="31" max="16383" man="1"/>
  </rowBreaks>
  <ignoredErrors>
    <ignoredError sqref="J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G27" sqref="G27"/>
    </sheetView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Sheet1!Print_Titles</vt:lpstr>
    </vt:vector>
  </TitlesOfParts>
  <Company>CESSNOCK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astewart</dc:creator>
  <cp:lastModifiedBy>Janelle Foster</cp:lastModifiedBy>
  <cp:lastPrinted>2017-07-23T21:56:38Z</cp:lastPrinted>
  <dcterms:created xsi:type="dcterms:W3CDTF">2009-02-24T23:16:05Z</dcterms:created>
  <dcterms:modified xsi:type="dcterms:W3CDTF">2023-11-02T21:42:48Z</dcterms:modified>
</cp:coreProperties>
</file>